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<sst xmlns="http://schemas.openxmlformats.org/spreadsheetml/2006/main" count="36" uniqueCount="30">
  <si>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Nordea Europocket</t>
  </si>
  <si>
    <t>Nordea SEK pocket</t>
  </si>
  <si>
    <t>Avanza Bank (SEK)</t>
  </si>
  <si>
    <t>Membership fees</t>
  </si>
  <si>
    <t>Bank  transfer fees</t>
  </si>
  <si>
    <t>Lloyds GBP</t>
  </si>
  <si>
    <t>Lloyds Bank(GBP)</t>
  </si>
  <si>
    <t>Board and Task Force meetings</t>
  </si>
  <si>
    <t>Webmaster</t>
  </si>
  <si>
    <t>THE INTERNATIONAL BALINT FEDERATION org no 802465-1866</t>
  </si>
  <si>
    <t>TOTAL</t>
  </si>
  <si>
    <t>FINANCIAL REPORT OF IBF FOR THE PERIOD JAN 1-DEC 31 2015</t>
  </si>
  <si>
    <t>Ingoing Balance Jan 1 , 2015</t>
  </si>
  <si>
    <t>Profit Metz congress</t>
  </si>
  <si>
    <t>Outgoing balance Dec 31, 2015</t>
  </si>
  <si>
    <t>Result 2015</t>
  </si>
  <si>
    <t>Wonca Istanbul</t>
  </si>
  <si>
    <t>Auditor Malmo</t>
  </si>
  <si>
    <t>Bursary -</t>
  </si>
  <si>
    <t>Translation Hellen Oppenheim</t>
  </si>
  <si>
    <t>Young Doctors(Balint2.0) Metz</t>
  </si>
  <si>
    <t>Website for Metz</t>
  </si>
  <si>
    <t>Ascona Prize</t>
  </si>
  <si>
    <t xml:space="preserve">Interest </t>
  </si>
  <si>
    <t>REVENUES Jan 1- Dec 31,  2015(EUROEQUIVALENT)</t>
  </si>
  <si>
    <t>EXPENSES Jan 1- Dec 31,  2015(EUROEQUIVALENT)</t>
  </si>
  <si>
    <t>SEK/EURO 9.46</t>
  </si>
  <si>
    <t>SEK/EURO 8.46</t>
  </si>
  <si>
    <t>NET RESULT 2015</t>
  </si>
  <si>
    <t>EURO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</si>
</sst>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b/>
      <sz val="12"/>
      <color indexed="8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sz val="11"/>
      <color theme="6"/>
      <name val="Calibri"/>
      <family val="2"/>
    </font>
    <font>
      <b/>
      <sz val="11"/>
      <color theme="6"/>
      <name val="Calibri"/>
      <family val="2"/>
    </font>
    <font>
      <b/>
      <sz val="12"/>
      <color theme="1"/>
      <name val="Calibri"/>
      <family val="2"/>
    </font>
    <font>
      <sz val="14"/>
      <color theme="3"/>
      <name val="Calibri"/>
      <family val="2"/>
    </font>
    <font>
      <b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15" fontId="0" fillId="0" borderId="0" xfId="0" applyNumberFormat="1" applyAlignment="1">
      <alignment/>
    </xf>
    <xf numFmtId="15" fontId="38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56.421875" style="0" bestFit="1" customWidth="1"/>
    <col min="2" max="2" width="12.140625" style="0" customWidth="1"/>
    <col min="3" max="3" width="12.00390625" style="0" bestFit="1" customWidth="1"/>
    <col min="4" max="4" width="11.57421875" style="0" bestFit="1" customWidth="1"/>
    <col min="5" max="5" width="10.8515625" style="0" bestFit="1" customWidth="1"/>
    <col min="6" max="6" width="11.00390625" style="0" bestFit="1" customWidth="1"/>
    <col min="7" max="7" width="2.00390625" style="0" customWidth="1"/>
    <col min="8" max="8" width="10.7109375" style="0" bestFit="1" customWidth="1"/>
    <col min="10" max="10" width="1.421875" style="0" customWidth="1"/>
  </cols>
  <sheetData>
    <row r="1" ht="15">
      <c r="A1" s="1" t="s">
        <v>11</v>
      </c>
    </row>
    <row r="2" ht="15">
      <c r="A2" s="1" t="s">
        <v>9</v>
      </c>
    </row>
    <row r="4" spans="1:4" ht="15">
      <c r="A4" s="1" t="s">
        <v>12</v>
      </c>
      <c r="D4" s="4"/>
    </row>
    <row r="5" spans="1:3" ht="15">
      <c r="A5" t="s">
        <v>0</v>
      </c>
      <c r="C5">
        <v>12563</v>
      </c>
    </row>
    <row r="6" spans="1:3" ht="15">
      <c r="A6" t="s">
        <v>1</v>
      </c>
      <c r="C6">
        <v>10743</v>
      </c>
    </row>
    <row r="7" spans="1:3" ht="15">
      <c r="A7" t="s">
        <v>2</v>
      </c>
      <c r="C7">
        <v>468000</v>
      </c>
    </row>
    <row r="8" spans="1:3" ht="15">
      <c r="A8" t="s">
        <v>6</v>
      </c>
      <c r="C8">
        <v>1008</v>
      </c>
    </row>
    <row r="9" spans="3:4" ht="15">
      <c r="C9" s="3">
        <v>63374</v>
      </c>
      <c r="D9" s="3" t="s">
        <v>29</v>
      </c>
    </row>
    <row r="10" spans="1:4" ht="15">
      <c r="A10" s="1" t="s">
        <v>26</v>
      </c>
      <c r="C10" s="3"/>
      <c r="D10" s="3"/>
    </row>
    <row r="11" ht="15">
      <c r="A11" s="1"/>
    </row>
    <row r="12" ht="15">
      <c r="A12" s="1" t="s">
        <v>24</v>
      </c>
    </row>
    <row r="13" spans="1:5" ht="15">
      <c r="A13" s="2" t="s">
        <v>3</v>
      </c>
      <c r="C13">
        <v>12562</v>
      </c>
      <c r="D13" s="10"/>
      <c r="E13" s="10"/>
    </row>
    <row r="14" spans="1:11" ht="15">
      <c r="A14" t="s">
        <v>13</v>
      </c>
      <c r="C14">
        <v>3515</v>
      </c>
      <c r="D14" s="10"/>
      <c r="E14" s="10"/>
      <c r="K14" s="2"/>
    </row>
    <row r="15" spans="1:5" ht="15.75" thickBot="1">
      <c r="A15" t="s">
        <v>23</v>
      </c>
      <c r="C15">
        <v>641</v>
      </c>
      <c r="D15" s="11"/>
      <c r="E15" s="10"/>
    </row>
    <row r="16" spans="1:11" ht="16.5" thickBot="1">
      <c r="A16" s="1" t="s">
        <v>10</v>
      </c>
      <c r="C16" s="1">
        <f>SUM(C13:C15)</f>
        <v>16718</v>
      </c>
      <c r="D16" s="9"/>
      <c r="E16" s="9"/>
      <c r="F16" s="1"/>
      <c r="H16" s="1"/>
      <c r="K16" s="14"/>
    </row>
    <row r="17" spans="3:11" ht="15.75">
      <c r="C17" s="1"/>
      <c r="D17" s="9"/>
      <c r="E17" s="9"/>
      <c r="F17" s="1"/>
      <c r="H17" s="1"/>
      <c r="K17" s="17"/>
    </row>
    <row r="18" spans="1:5" ht="15">
      <c r="A18" s="1"/>
      <c r="D18" s="10"/>
      <c r="E18" s="10"/>
    </row>
    <row r="19" spans="1:5" ht="15">
      <c r="A19" s="1" t="s">
        <v>25</v>
      </c>
      <c r="D19" s="10"/>
      <c r="E19" s="10"/>
    </row>
    <row r="20" spans="1:8" ht="15">
      <c r="A20" t="s">
        <v>7</v>
      </c>
      <c r="C20">
        <v>8776</v>
      </c>
      <c r="D20" s="10"/>
      <c r="E20" s="10"/>
      <c r="H20" s="12"/>
    </row>
    <row r="21" spans="1:8" ht="15">
      <c r="A21" t="s">
        <v>17</v>
      </c>
      <c r="C21">
        <v>153</v>
      </c>
      <c r="D21" s="10"/>
      <c r="E21" s="10"/>
      <c r="H21" s="12"/>
    </row>
    <row r="22" spans="1:8" ht="15">
      <c r="A22" t="s">
        <v>18</v>
      </c>
      <c r="C22">
        <v>1023</v>
      </c>
      <c r="D22" s="10"/>
      <c r="E22" s="10"/>
      <c r="H22" s="12"/>
    </row>
    <row r="23" spans="1:8" ht="15">
      <c r="A23" t="s">
        <v>16</v>
      </c>
      <c r="C23">
        <v>1240</v>
      </c>
      <c r="D23" s="10"/>
      <c r="E23" s="10"/>
      <c r="H23" s="12"/>
    </row>
    <row r="24" spans="1:8" ht="15">
      <c r="A24" t="s">
        <v>4</v>
      </c>
      <c r="C24">
        <v>227</v>
      </c>
      <c r="D24" s="10"/>
      <c r="E24" s="10"/>
      <c r="H24" s="12"/>
    </row>
    <row r="25" spans="1:8" ht="15">
      <c r="A25" t="s">
        <v>8</v>
      </c>
      <c r="C25">
        <v>851</v>
      </c>
      <c r="D25" s="10"/>
      <c r="E25" s="10"/>
      <c r="H25" s="12"/>
    </row>
    <row r="26" spans="1:8" ht="15">
      <c r="A26" t="s">
        <v>19</v>
      </c>
      <c r="C26">
        <v>1200</v>
      </c>
      <c r="D26" s="10"/>
      <c r="E26" s="10"/>
      <c r="H26" s="12"/>
    </row>
    <row r="27" spans="1:8" ht="15">
      <c r="A27" t="s">
        <v>20</v>
      </c>
      <c r="C27">
        <v>1420</v>
      </c>
      <c r="D27" s="10"/>
      <c r="E27" s="10"/>
      <c r="H27" s="12"/>
    </row>
    <row r="28" spans="1:8" ht="15">
      <c r="A28" t="s">
        <v>21</v>
      </c>
      <c r="C28">
        <v>172</v>
      </c>
      <c r="D28" s="10"/>
      <c r="E28" s="10"/>
      <c r="H28" s="12"/>
    </row>
    <row r="29" spans="1:8" ht="15.75" thickBot="1">
      <c r="A29" s="5" t="s">
        <v>22</v>
      </c>
      <c r="C29">
        <v>959</v>
      </c>
      <c r="D29" s="10"/>
      <c r="E29" s="10"/>
      <c r="H29" s="12"/>
    </row>
    <row r="30" spans="1:11" ht="16.5" thickBot="1">
      <c r="A30" s="1" t="s">
        <v>10</v>
      </c>
      <c r="C30" s="1">
        <f>SUM(C20:C29)</f>
        <v>16021</v>
      </c>
      <c r="D30" s="9"/>
      <c r="E30" s="9"/>
      <c r="F30" s="1"/>
      <c r="H30" s="13"/>
      <c r="K30" s="14"/>
    </row>
    <row r="31" spans="1:4" ht="15">
      <c r="A31" s="1"/>
      <c r="D31" s="6"/>
    </row>
    <row r="33" spans="1:6" ht="15">
      <c r="A33" s="1" t="s">
        <v>14</v>
      </c>
      <c r="B33" s="1"/>
      <c r="C33" s="8">
        <v>42369</v>
      </c>
      <c r="E33" s="7">
        <v>42005</v>
      </c>
      <c r="F33" t="s">
        <v>15</v>
      </c>
    </row>
    <row r="34" spans="1:10" ht="15">
      <c r="A34" t="s">
        <v>0</v>
      </c>
      <c r="C34" s="1">
        <v>18996</v>
      </c>
      <c r="E34">
        <v>12563</v>
      </c>
      <c r="F34">
        <f>C34-E34</f>
        <v>6433</v>
      </c>
      <c r="J34" s="1"/>
    </row>
    <row r="35" spans="1:6" ht="15">
      <c r="A35" t="s">
        <v>1</v>
      </c>
      <c r="C35" s="1">
        <v>15665</v>
      </c>
      <c r="E35">
        <v>10743</v>
      </c>
      <c r="F35">
        <f>C35-E35</f>
        <v>4922</v>
      </c>
    </row>
    <row r="36" spans="1:6" ht="15">
      <c r="A36" t="s">
        <v>2</v>
      </c>
      <c r="C36" s="1">
        <v>418878</v>
      </c>
      <c r="E36">
        <v>468000</v>
      </c>
      <c r="F36">
        <f>C36-E36</f>
        <v>-49122</v>
      </c>
    </row>
    <row r="37" spans="1:6" ht="15">
      <c r="A37" t="s">
        <v>5</v>
      </c>
      <c r="C37" s="1">
        <v>299</v>
      </c>
      <c r="E37">
        <v>1008</v>
      </c>
      <c r="F37">
        <f>C37-E37</f>
        <v>-709</v>
      </c>
    </row>
    <row r="38" spans="1:4" ht="15">
      <c r="A38" s="1"/>
      <c r="C38" s="3">
        <v>65659</v>
      </c>
      <c r="D38" s="3" t="s">
        <v>29</v>
      </c>
    </row>
    <row r="39" ht="15">
      <c r="A39" s="1" t="s">
        <v>27</v>
      </c>
    </row>
    <row r="41" spans="1:3" ht="18.75">
      <c r="A41" s="15" t="s">
        <v>28</v>
      </c>
      <c r="B41" s="16">
        <f>C38-C9</f>
        <v>2285</v>
      </c>
      <c r="C41" s="16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>
        <v>47.64</v>
      </c>
    </row>
    <row r="2" ht="15">
      <c r="A2">
        <v>158.74</v>
      </c>
    </row>
    <row r="3" ht="15">
      <c r="A3">
        <v>158.63</v>
      </c>
    </row>
    <row r="4" ht="15">
      <c r="A4">
        <v>148.71</v>
      </c>
    </row>
    <row r="5" ht="15">
      <c r="A5">
        <v>99.3</v>
      </c>
    </row>
    <row r="6" ht="15">
      <c r="A6">
        <v>103.92</v>
      </c>
    </row>
    <row r="7" ht="15">
      <c r="A7">
        <f>SUM(A1:A6)</f>
        <v>716.9399999999999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Ithaca</dc:creator>
  <cp:keywords/>
  <dc:description/>
  <cp:lastModifiedBy>Paul</cp:lastModifiedBy>
  <dcterms:created xsi:type="dcterms:W3CDTF">2014-05-27T08:19:07Z</dcterms:created>
  <dcterms:modified xsi:type="dcterms:W3CDTF">2016-06-10T11:22:30Z</dcterms:modified>
  <cp:category/>
  <cp:version/>
  <cp:contentType/>
  <cp:contentStatus/>
</cp:coreProperties>
</file>